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 yWindow="-10" windowWidth="19240" windowHeight="3860" tabRatio="787" activeTab="1"/>
  </bookViews>
  <sheets>
    <sheet name="Read" sheetId="9" r:id="rId1"/>
    <sheet name="P1-40 Pts" sheetId="1" r:id="rId2"/>
    <sheet name="P2 - 10 Pts" sheetId="10" r:id="rId3"/>
    <sheet name="P3-10 Pts" sheetId="3" r:id="rId4"/>
    <sheet name="P4-15 Pts" sheetId="2" r:id="rId5"/>
    <sheet name="P5-10 Pts" sheetId="8" r:id="rId6"/>
    <sheet name="P6 - 5 Pts" sheetId="11" r:id="rId7"/>
  </sheets>
  <definedNames>
    <definedName name="_xlnm.Print_Area" localSheetId="1">'P1-40 Pts'!$B$39:$K$62</definedName>
  </definedNames>
  <calcPr calcId="124519"/>
</workbook>
</file>

<file path=xl/sharedStrings.xml><?xml version="1.0" encoding="utf-8"?>
<sst xmlns="http://schemas.openxmlformats.org/spreadsheetml/2006/main" count="113" uniqueCount="95">
  <si>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</si>
  <si>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</si>
  <si>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</si>
  <si>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</si>
  <si>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</si>
  <si>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</si>
  <si>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</si>
  <si>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</si>
  <si>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</si>
  <si>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</si>
  <si>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</si>
  <si>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</si>
  <si>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</si>
  <si>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</si>
  <si>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</si>
  <si>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</si>
  <si>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CASH FLOWS</t>
  </si>
  <si>
    <t>Time</t>
  </si>
  <si>
    <t>Cash
Flow</t>
  </si>
  <si>
    <t>Problem 2:</t>
  </si>
  <si>
    <t>Disount
Rate</t>
  </si>
  <si>
    <t>Answer:</t>
  </si>
  <si>
    <t>A.</t>
  </si>
  <si>
    <t>B.</t>
  </si>
  <si>
    <t>C.</t>
  </si>
  <si>
    <t>Problem 3:</t>
  </si>
  <si>
    <t>Payback Period</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</si>
  <si>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</si>
  <si>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</si>
  <si>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</si>
  <si>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</si>
  <si>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</si>
  <si>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Problem 6:</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</si>
  <si>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</si>
  <si>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</si>
  <si>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</si>
  <si>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</si>
  <si>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</si>
  <si>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</si>
  <si>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</si>
  <si>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</si>
  <si>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</si>
  <si>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TEST EXCEPT THE COMPUTER YOU ARE USING AND THIS FILE, AND</t>
  </si>
  <si>
    <t>BLACKBOARD WHEN YOU SUBMIT YOUR COMPLETED EXAM.</t>
  </si>
  <si>
    <t>YOU MAY NOT ACCESS THE INTERNET OTHER THAN TO SUBMIT</t>
  </si>
  <si>
    <t>YOUR COMPLETED EXAM IN BLACKBOARD.</t>
  </si>
  <si>
    <t>VIDEO SURVEILLANCE IS ACTIVE.</t>
  </si>
  <si>
    <t>Follow the instructions on each tabbed page.</t>
  </si>
  <si>
    <t>Submit your finished file in the digital dropbox in BlackBoard.</t>
  </si>
  <si>
    <t>Partial credit will be given where possible.</t>
  </si>
  <si>
    <t xml:space="preserve">NOTE WELL: YOUR TEST NEEDS TO BE SUBMITTED, NOT SAVED. </t>
  </si>
  <si>
    <t>IF YOU JUST SAVE IT, I DON'T RECEIVE IT AND YOU GET A ZERO.</t>
  </si>
  <si>
    <t>Expected value in 3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</si>
  <si>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</si>
  <si>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</si>
  <si>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</si>
  <si>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</si>
  <si>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</si>
  <si>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</si>
  <si>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</si>
  <si>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</si>
  <si>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</si>
  <si>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</si>
  <si>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</si>
  <si>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</si>
  <si>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</si>
  <si>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</si>
  <si>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In the sentence above, xx.x% should be the MIRR of the project given the input settings, and</t>
  </si>
  <si>
    <t>acceptable, or it should be REJECTED if the MIRR indicates that the project should be rejected.</t>
  </si>
  <si>
    <t>Your formula does not need to consider the one case where you would be indifferent betwee</t>
  </si>
  <si>
    <t>accepting and rejecting the project.</t>
  </si>
  <si>
    <t xml:space="preserve">This project has an MIRR of xx.x% which indicates that the project should be ACCEPTED. </t>
  </si>
  <si>
    <t xml:space="preserve">the last word in the sentence should be ACCEPTED if the MIRR indicates that the project is </t>
  </si>
  <si>
    <t>For the particular values shown for the cash flows from a project given above,</t>
  </si>
  <si>
    <t>return for the project. [5]</t>
  </si>
  <si>
    <t>There are 7 tabbed pages in this exam spreadsheet including this page.</t>
  </si>
  <si>
    <t>There are 6 problem pages with points possible noted on the tabs.</t>
  </si>
  <si>
    <t xml:space="preserve">IN BLACKBOARD, YOU SEND IT BY CLICKING ON SEND, NOT ON ADD. DO NOT USE THE ADD </t>
  </si>
  <si>
    <t>BUTTON. USE THE SEND BUTTON. BE SURE TO CHECK WITH ME BEFORE YOU LEAVE</t>
  </si>
  <si>
    <t>TO MAKE SURE I RECEIVED YOUR TEST.</t>
  </si>
  <si>
    <t>COMPUTER YOU ARE USING WITH YOUR NAME IN THE FILENAME.</t>
  </si>
  <si>
    <t>RESAVE IT OFTEN WHILE YOU ARE WORKING ON IT.</t>
  </si>
  <si>
    <t>Total points for the problems sum to 90. You start with 10 points</t>
  </si>
  <si>
    <t>gifted to you.</t>
  </si>
  <si>
    <t>Increased Sales</t>
  </si>
  <si>
    <t xml:space="preserve">create a formula in the space below that gives the correct average annual rate of </t>
  </si>
  <si>
    <t>Your formula should work for any values of the inputs. [2 Points]</t>
  </si>
  <si>
    <t>rejecting this project? Your formula should work for any values of the inputs. [3 Points]</t>
  </si>
  <si>
    <t xml:space="preserve"> CASH FLOWS AT t=0 </t>
  </si>
  <si>
    <t xml:space="preserve"> Year 1 </t>
  </si>
  <si>
    <t xml:space="preserve"> Year 2 </t>
  </si>
  <si>
    <t xml:space="preserve"> Year 3 </t>
  </si>
  <si>
    <t xml:space="preserve"> CASH FLOWS FOR YEARS 1 to 3</t>
  </si>
  <si>
    <t>EAA</t>
  </si>
  <si>
    <t>NPV</t>
  </si>
</sst>
</file>

<file path=xl/styles.xml><?xml version="1.0" encoding="utf-8"?>
<styleSheet xmlns="http://schemas.openxmlformats.org/spreadsheetml/2006/main">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81">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42" fontId="0" fillId="0" borderId="5" xfId="0" applyNumberFormat="1" applyFont="1" applyBorder="1"/>
    <xf numFmtId="42" fontId="0" fillId="0" borderId="8" xfId="0" applyNumberFormat="1" applyFont="1" applyBorder="1"/>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10" fontId="0" fillId="4" borderId="9" xfId="0" applyNumberFormat="1" applyFill="1" applyBorder="1"/>
    <xf numFmtId="10" fontId="0" fillId="4" borderId="10" xfId="0" applyNumberFormat="1" applyFill="1" applyBorder="1"/>
    <xf numFmtId="0" fontId="0" fillId="4" borderId="18" xfId="0" applyFill="1" applyBorder="1"/>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302613</xdr:colOff>
      <xdr:row>0</xdr:row>
      <xdr:rowOff>152814</xdr:rowOff>
    </xdr:from>
    <xdr:to>
      <xdr:col>11</xdr:col>
      <xdr:colOff>637761</xdr:colOff>
      <xdr:row>25</xdr:row>
      <xdr:rowOff>120650</xdr:rowOff>
    </xdr:to>
    <xdr:sp macro="" textlink="">
      <xdr:nvSpPr>
        <xdr:cNvPr id="2" name="TextBox 1"/>
        <xdr:cNvSpPr txBox="1"/>
      </xdr:nvSpPr>
      <xdr:spPr>
        <a:xfrm>
          <a:off x="302613" y="152814"/>
          <a:ext cx="7059798" cy="46414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2 years old, originally had an expected life of 6 years, is being depreciated using as a 3-year MACRS asset from its purchase price of $25,000. It can be sold now for $1,200. </a:t>
          </a:r>
          <a:r>
            <a:rPr lang="en-US" sz="1100" b="0" baseline="0"/>
            <a:t>If the old machine is used for 4 more years instead of being replaced now, it is expected to have zero residual value at that time.</a:t>
          </a:r>
        </a:p>
        <a:p>
          <a:endParaRPr lang="en-US" sz="1100" baseline="0"/>
        </a:p>
        <a:p>
          <a:r>
            <a:rPr lang="en-US" sz="1100" baseline="0"/>
            <a:t>The annual costs of maintenance and defects on the old machine are $10,400 and $4,250 respectively. The replacement machine being considered has a purchase price of </a:t>
          </a:r>
          <a:r>
            <a:rPr lang="en-US" sz="1100" b="0" baseline="0"/>
            <a:t>$30,000 </a:t>
          </a:r>
          <a:r>
            <a:rPr lang="en-US" sz="1100" baseline="0"/>
            <a:t>and an expected salvage value of $15,000 at the end of its 4-year life. There will also be shipping and installation expenses of $2,400. Because the new machine would be more efficient, the constant investment in raw materials would decrease by a total of $5,750 from the current level with the old machine. The company expects that annual maintenance costs on the new machine will be $3,000 while defects will cost $2,500. </a:t>
          </a:r>
          <a:r>
            <a:rPr lang="en-US" sz="1100" b="0" baseline="0"/>
            <a:t>The new machine will be depreciated as a 3-year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$3,500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12%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5 TOTAL CASH FLOWS GET COMPUTED CORRECTLY AND THEY ADJUST CORRECTLY TO THE INPUTS SHOWN.</a:t>
          </a:r>
        </a:p>
        <a:p>
          <a:endParaRPr lang="en-US" sz="1100" baseline="0"/>
        </a:p>
        <a:p>
          <a:endParaRPr lang="en-US" sz="1100" baseline="0"/>
        </a:p>
        <a:p>
          <a:endParaRPr lang="en-US" sz="1100"/>
        </a:p>
      </xdr:txBody>
    </xdr:sp>
    <xdr:clientData/>
  </xdr:twoCellAnchor>
  <xdr:twoCellAnchor>
    <xdr:from>
      <xdr:col>0</xdr:col>
      <xdr:colOff>302613</xdr:colOff>
      <xdr:row>0</xdr:row>
      <xdr:rowOff>152814</xdr:rowOff>
    </xdr:from>
    <xdr:to>
      <xdr:col>11</xdr:col>
      <xdr:colOff>637761</xdr:colOff>
      <xdr:row>25</xdr:row>
      <xdr:rowOff>120650</xdr:rowOff>
    </xdr:to>
    <xdr:sp macro="" textlink="">
      <xdr:nvSpPr>
        <xdr:cNvPr id="3" name="TextBox 2"/>
        <xdr:cNvSpPr txBox="1"/>
      </xdr:nvSpPr>
      <xdr:spPr>
        <a:xfrm>
          <a:off x="293088" y="152814"/>
          <a:ext cx="7450323" cy="48065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3 years old, originally had an expected life of 6 years, is being depreciated as a  5-year MACRS asset from its purchase price of $20,000. It can be sold now for $8,500. </a:t>
          </a:r>
          <a:r>
            <a:rPr lang="en-US" sz="1100" b="0" baseline="0"/>
            <a:t>If the old machine is used for 3 more years instead of being replaced now, it is expected to have  a $2,500 residual value at that time.</a:t>
          </a:r>
        </a:p>
        <a:p>
          <a:endParaRPr lang="en-US" sz="1100" baseline="0"/>
        </a:p>
        <a:p>
          <a:r>
            <a:rPr lang="en-US" sz="1100" baseline="0"/>
            <a:t>The annual costs of maintenance and defects on the old machine are $9,000 and $6,000 respectively. The replacement machine being considered has a purchase price of </a:t>
          </a:r>
          <a:r>
            <a:rPr lang="en-US" sz="1100" b="0" baseline="0"/>
            <a:t>$47,500 </a:t>
          </a:r>
          <a:r>
            <a:rPr lang="en-US" sz="1100" baseline="0"/>
            <a:t>and an expected salvage value of $12,000 at the end of its 3-year life. There will also be shipping and installation expenses of $3,000. Because the new machine would be more efficient, the constant investment in raw materials would decrease by a total of $5,000 from the current level with the old machine. The company expects that annual maintenance costs on the new machine will be $4,000 while defects will cost $2,250. The new machine will also result in additional productive capacity so sales will increase by $7,500 per year due to increased output. </a:t>
          </a:r>
          <a:r>
            <a:rPr lang="en-US" sz="1100" b="0" baseline="0"/>
            <a:t>The new machine will be depreciated as a 5-year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$8,500 and determined that existing facilities could support this new machine with no other changes. In order to purchase the new machine, the company would have to take on new debt of $40.000 at 9% interest, resulting in increased interest expense of $3,600 per year. The required rate of return for this project is 12%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4 TOTAL CASH FLOWS GET COMPUTED CORRECTLY AND THEY ADJUST CORRECTLY TO THE INPUTS SHOWN.</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[10 Points]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B28"/>
  <sheetViews>
    <sheetView topLeftCell="A16" zoomScale="130" zoomScaleNormal="130" workbookViewId="0">
      <selection activeCell="K19" sqref="K19"/>
    </sheetView>
  </sheetViews>
  <sheetFormatPr defaultColWidth="8.7265625" defaultRowHeight="14.5"/>
  <cols>
    <col min="1" max="1" width="4.453125" style="2" customWidth="1"/>
    <col min="2" max="16384" width="8.7265625" style="2"/>
  </cols>
  <sheetData>
    <row r="1" spans="2:2" ht="10" customHeight="1"/>
    <row r="2" spans="2:2" ht="19.5" customHeight="1">
      <c r="B2" s="51" t="s">
        <v>40</v>
      </c>
    </row>
    <row r="3" spans="2:2" ht="19.5" customHeight="1">
      <c r="B3" s="51" t="s">
        <v>80</v>
      </c>
    </row>
    <row r="4" spans="2:2" ht="19.5" customHeight="1">
      <c r="B4" s="51" t="s">
        <v>81</v>
      </c>
    </row>
    <row r="5" spans="2:2" ht="7" customHeight="1">
      <c r="B5" s="51"/>
    </row>
    <row r="6" spans="2:2" ht="19.5" customHeight="1">
      <c r="B6" s="51" t="s">
        <v>41</v>
      </c>
    </row>
    <row r="7" spans="2:2" ht="19.5" customHeight="1">
      <c r="B7" s="51" t="s">
        <v>42</v>
      </c>
    </row>
    <row r="8" spans="2:2" ht="19.5" customHeight="1">
      <c r="B8" s="51" t="s">
        <v>43</v>
      </c>
    </row>
    <row r="9" spans="2:2" ht="4.5" customHeight="1">
      <c r="B9" s="51"/>
    </row>
    <row r="10" spans="2:2" ht="19.5" customHeight="1">
      <c r="B10" s="51" t="s">
        <v>44</v>
      </c>
    </row>
    <row r="11" spans="2:2" ht="19.5" customHeight="1">
      <c r="B11" s="51" t="s">
        <v>45</v>
      </c>
    </row>
    <row r="12" spans="2:2" ht="3.65" customHeight="1">
      <c r="B12" s="51"/>
    </row>
    <row r="13" spans="2:2" ht="19.5" customHeight="1">
      <c r="B13" s="51" t="s">
        <v>46</v>
      </c>
    </row>
    <row r="14" spans="2:2" ht="13.5" customHeight="1">
      <c r="B14" s="51"/>
    </row>
    <row r="15" spans="2:2" ht="16.5" customHeight="1">
      <c r="B15" s="2" t="s">
        <v>75</v>
      </c>
    </row>
    <row r="16" spans="2:2" ht="18" customHeight="1">
      <c r="B16" s="51" t="s">
        <v>76</v>
      </c>
    </row>
    <row r="17" spans="2:2" ht="16.5" customHeight="1">
      <c r="B17" s="2" t="s">
        <v>47</v>
      </c>
    </row>
    <row r="18" spans="2:2" ht="16.5" customHeight="1">
      <c r="B18" s="2" t="s">
        <v>49</v>
      </c>
    </row>
    <row r="19" spans="2:2" ht="16.5" customHeight="1"/>
    <row r="20" spans="2:2" ht="16.5" customHeight="1">
      <c r="B20" s="2" t="s">
        <v>82</v>
      </c>
    </row>
    <row r="21" spans="2:2" ht="16.5" customHeight="1">
      <c r="B21" s="2" t="s">
        <v>83</v>
      </c>
    </row>
    <row r="22" spans="2:2" ht="8.15" customHeight="1"/>
    <row r="23" spans="2:2" ht="18.5">
      <c r="B23" s="51" t="s">
        <v>48</v>
      </c>
    </row>
    <row r="24" spans="2:2" ht="21">
      <c r="B24" s="52" t="s">
        <v>50</v>
      </c>
    </row>
    <row r="25" spans="2:2" ht="21">
      <c r="B25" s="52" t="s">
        <v>51</v>
      </c>
    </row>
    <row r="26" spans="2:2" ht="21">
      <c r="B26" s="52" t="s">
        <v>77</v>
      </c>
    </row>
    <row r="27" spans="2:2" ht="21">
      <c r="B27" s="52" t="s">
        <v>78</v>
      </c>
    </row>
    <row r="28" spans="2:2" ht="21">
      <c r="B28" s="52" t="s">
        <v>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8:AJ144"/>
  <sheetViews>
    <sheetView tabSelected="1" workbookViewId="0">
      <selection activeCell="D47" sqref="D47"/>
    </sheetView>
  </sheetViews>
  <sheetFormatPr defaultColWidth="9.1796875" defaultRowHeight="14.5"/>
  <cols>
    <col min="1" max="1" width="4.453125" style="2" customWidth="1"/>
    <col min="2" max="2" width="9.1796875" style="2" bestFit="1" customWidth="1"/>
    <col min="3" max="3" width="9.1796875" style="2"/>
    <col min="4" max="4" width="12.26953125" style="2" customWidth="1"/>
    <col min="5" max="5" width="11.7265625" style="2" bestFit="1" customWidth="1"/>
    <col min="6" max="6" width="9.1796875" style="2"/>
    <col min="7" max="7" width="18" style="2" customWidth="1"/>
    <col min="8" max="8" width="0.54296875" style="2" customWidth="1"/>
    <col min="9" max="11" width="12" style="2" customWidth="1"/>
    <col min="12" max="12" width="10.7265625" style="2" customWidth="1"/>
    <col min="13" max="14" width="9.1796875" style="2"/>
    <col min="15" max="15" width="10.54296875" style="2" bestFit="1" customWidth="1"/>
    <col min="16" max="16384" width="9.1796875" style="2"/>
  </cols>
  <sheetData>
    <row r="8" spans="13:17" ht="19" thickBot="1">
      <c r="M8" s="63" t="s">
        <v>0</v>
      </c>
      <c r="N8" s="63"/>
      <c r="O8" s="63"/>
      <c r="P8" s="63"/>
      <c r="Q8" s="63"/>
    </row>
    <row r="9" spans="13:17" ht="15" thickBot="1">
      <c r="M9" s="16" t="s">
        <v>1</v>
      </c>
      <c r="N9" s="17" t="s">
        <v>2</v>
      </c>
      <c r="O9" s="17" t="s">
        <v>3</v>
      </c>
      <c r="P9" s="17" t="s">
        <v>4</v>
      </c>
      <c r="Q9" s="18" t="s">
        <v>5</v>
      </c>
    </row>
    <row r="10" spans="13:17">
      <c r="M10" s="13">
        <v>1</v>
      </c>
      <c r="N10" s="14">
        <v>0.33329999999999999</v>
      </c>
      <c r="O10" s="14">
        <v>0.2</v>
      </c>
      <c r="P10" s="14">
        <v>0.1429</v>
      </c>
      <c r="Q10" s="15">
        <v>0.1</v>
      </c>
    </row>
    <row r="11" spans="13:17">
      <c r="M11" s="9">
        <v>2</v>
      </c>
      <c r="N11" s="8">
        <v>0.44450000000000001</v>
      </c>
      <c r="O11" s="8">
        <v>0.32</v>
      </c>
      <c r="P11" s="8">
        <v>0.24490000000000001</v>
      </c>
      <c r="Q11" s="10">
        <v>0.18</v>
      </c>
    </row>
    <row r="12" spans="13:17">
      <c r="M12" s="9">
        <v>3</v>
      </c>
      <c r="N12" s="8">
        <v>0.14810000000000001</v>
      </c>
      <c r="O12" s="8">
        <v>0.192</v>
      </c>
      <c r="P12" s="8">
        <v>0.1749</v>
      </c>
      <c r="Q12" s="10">
        <v>0.14399999999999999</v>
      </c>
    </row>
    <row r="13" spans="13:17">
      <c r="M13" s="9">
        <v>4</v>
      </c>
      <c r="N13" s="8">
        <v>7.4099999999999999E-2</v>
      </c>
      <c r="O13" s="8">
        <v>0.1152</v>
      </c>
      <c r="P13" s="8">
        <v>0.1249</v>
      </c>
      <c r="Q13" s="10">
        <v>0.1152</v>
      </c>
    </row>
    <row r="14" spans="13:17">
      <c r="M14" s="9">
        <v>5</v>
      </c>
      <c r="N14" s="19"/>
      <c r="O14" s="8">
        <v>0.1152</v>
      </c>
      <c r="P14" s="8">
        <v>8.9300000000000004E-2</v>
      </c>
      <c r="Q14" s="10">
        <v>9.2200000000000004E-2</v>
      </c>
    </row>
    <row r="15" spans="13:17">
      <c r="M15" s="9">
        <v>6</v>
      </c>
      <c r="N15" s="19"/>
      <c r="O15" s="8">
        <v>5.7599999999999998E-2</v>
      </c>
      <c r="P15" s="8">
        <v>8.9200000000000002E-2</v>
      </c>
      <c r="Q15" s="10">
        <v>7.3700000000000002E-2</v>
      </c>
    </row>
    <row r="16" spans="13:17">
      <c r="M16" s="9">
        <v>7</v>
      </c>
      <c r="N16" s="19"/>
      <c r="O16" s="19"/>
      <c r="P16" s="8">
        <v>8.9300000000000004E-2</v>
      </c>
      <c r="Q16" s="10">
        <v>6.5500000000000003E-2</v>
      </c>
    </row>
    <row r="17" spans="1:36">
      <c r="M17" s="9">
        <v>8</v>
      </c>
      <c r="N17" s="19"/>
      <c r="O17" s="19"/>
      <c r="P17" s="8">
        <v>4.4600000000000001E-2</v>
      </c>
      <c r="Q17" s="10">
        <v>6.5500000000000003E-2</v>
      </c>
    </row>
    <row r="18" spans="1:36">
      <c r="M18" s="9">
        <v>9</v>
      </c>
      <c r="N18" s="19"/>
      <c r="O18" s="19"/>
      <c r="P18" s="19"/>
      <c r="Q18" s="10">
        <v>6.5600000000000006E-2</v>
      </c>
    </row>
    <row r="19" spans="1:36">
      <c r="M19" s="9">
        <v>10</v>
      </c>
      <c r="N19" s="19"/>
      <c r="O19" s="19"/>
      <c r="P19" s="19"/>
      <c r="Q19" s="10">
        <v>6.5500000000000003E-2</v>
      </c>
    </row>
    <row r="20" spans="1:36" ht="15" thickBot="1">
      <c r="M20" s="11">
        <v>11</v>
      </c>
      <c r="N20" s="20"/>
      <c r="O20" s="20"/>
      <c r="P20" s="20"/>
      <c r="Q20" s="12">
        <v>3.2800000000000003E-2</v>
      </c>
    </row>
    <row r="27" spans="1:36" ht="21">
      <c r="A27" s="1"/>
      <c r="B27" s="62" t="s">
        <v>6</v>
      </c>
      <c r="C27" s="62"/>
      <c r="D27" s="62"/>
      <c r="E27" s="62"/>
      <c r="F27" s="62"/>
      <c r="G27" s="62"/>
      <c r="H27" s="62"/>
      <c r="I27" s="62"/>
      <c r="J27" s="62"/>
      <c r="K27" s="62"/>
      <c r="L27" s="62"/>
      <c r="M27" s="1"/>
      <c r="N27" s="1"/>
      <c r="O27" s="1"/>
      <c r="P27" s="1"/>
      <c r="Q27" s="1"/>
      <c r="R27" s="1"/>
      <c r="S27" s="1"/>
      <c r="T27" s="1"/>
      <c r="U27" s="1"/>
      <c r="V27" s="1"/>
      <c r="W27" s="1"/>
      <c r="X27" s="1"/>
      <c r="Y27" s="1"/>
      <c r="Z27" s="1"/>
      <c r="AA27" s="1"/>
      <c r="AB27" s="1"/>
      <c r="AC27" s="1"/>
      <c r="AD27" s="1"/>
      <c r="AE27" s="1"/>
      <c r="AF27" s="1"/>
      <c r="AG27" s="1"/>
      <c r="AH27" s="1"/>
      <c r="AI27" s="1"/>
      <c r="AJ27" s="1"/>
    </row>
    <row r="28" spans="1:3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c r="A29" s="1"/>
      <c r="B29" s="4" t="s">
        <v>7</v>
      </c>
      <c r="C29" s="4"/>
      <c r="D29" s="4"/>
      <c r="E29" s="4"/>
      <c r="F29" s="4" t="s">
        <v>8</v>
      </c>
      <c r="G29" s="4"/>
      <c r="H29" s="23"/>
      <c r="I29" s="4"/>
      <c r="J29" s="4" t="s">
        <v>13</v>
      </c>
      <c r="M29" s="1"/>
      <c r="N29" s="1"/>
      <c r="O29" s="1"/>
      <c r="P29" s="1"/>
      <c r="Q29" s="1"/>
      <c r="R29" s="1"/>
      <c r="S29" s="1"/>
      <c r="T29" s="1"/>
      <c r="U29" s="1"/>
      <c r="V29" s="1"/>
      <c r="W29" s="1"/>
      <c r="X29" s="1"/>
      <c r="Y29" s="1"/>
      <c r="Z29" s="1"/>
      <c r="AA29" s="1"/>
      <c r="AB29" s="1"/>
      <c r="AC29" s="1"/>
      <c r="AD29" s="1"/>
      <c r="AE29" s="1"/>
      <c r="AF29" s="1"/>
      <c r="AG29" s="1"/>
      <c r="AH29" s="1"/>
      <c r="AI29" s="1"/>
      <c r="AJ29" s="1"/>
    </row>
    <row r="30" spans="1:36">
      <c r="A30" s="1"/>
      <c r="B30" s="5" t="s">
        <v>9</v>
      </c>
      <c r="E30" s="7">
        <v>20000</v>
      </c>
      <c r="F30" s="5" t="s">
        <v>9</v>
      </c>
      <c r="I30" s="7">
        <v>47500</v>
      </c>
      <c r="J30" s="5" t="s">
        <v>14</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c r="A31" s="1"/>
      <c r="B31" s="5" t="s">
        <v>10</v>
      </c>
      <c r="E31" s="7">
        <v>8500</v>
      </c>
      <c r="F31" s="5" t="s">
        <v>11</v>
      </c>
      <c r="I31" s="7">
        <v>3000</v>
      </c>
      <c r="J31" s="5" t="s">
        <v>15</v>
      </c>
      <c r="L31" s="22">
        <v>0.12</v>
      </c>
      <c r="M31" s="1"/>
      <c r="N31" s="1"/>
      <c r="O31" s="1"/>
      <c r="P31" s="1"/>
      <c r="Q31" s="1"/>
      <c r="R31" s="1"/>
      <c r="S31" s="1"/>
      <c r="T31" s="1"/>
      <c r="U31" s="1"/>
      <c r="V31" s="1"/>
      <c r="W31" s="1"/>
      <c r="X31" s="1"/>
      <c r="Y31" s="1"/>
      <c r="Z31" s="1"/>
      <c r="AA31" s="1"/>
      <c r="AB31" s="1"/>
      <c r="AC31" s="1"/>
      <c r="AD31" s="1"/>
      <c r="AE31" s="1"/>
      <c r="AF31" s="1"/>
      <c r="AG31" s="1"/>
      <c r="AH31" s="1"/>
      <c r="AI31" s="1"/>
      <c r="AJ31" s="1"/>
    </row>
    <row r="32" spans="1:36">
      <c r="A32" s="1"/>
      <c r="B32" s="5" t="s">
        <v>52</v>
      </c>
      <c r="E32" s="7">
        <v>2500</v>
      </c>
      <c r="F32" s="5" t="s">
        <v>52</v>
      </c>
      <c r="I32" s="7">
        <v>12000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c r="A33" s="1"/>
      <c r="B33" s="5" t="s">
        <v>12</v>
      </c>
      <c r="E33" s="7">
        <v>15000</v>
      </c>
      <c r="F33" s="5" t="s">
        <v>12</v>
      </c>
      <c r="I33" s="7">
        <v>6250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c r="A34" s="1"/>
      <c r="B34" s="5"/>
      <c r="E34" s="7"/>
      <c r="F34" s="5" t="s">
        <v>84</v>
      </c>
      <c r="I34" s="7">
        <v>7500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c r="A36" s="1"/>
      <c r="B36" s="62" t="s">
        <v>16</v>
      </c>
      <c r="C36" s="62"/>
      <c r="D36" s="62"/>
      <c r="E36" s="62"/>
      <c r="F36" s="62"/>
      <c r="G36" s="62"/>
      <c r="H36" s="62"/>
      <c r="I36" s="62"/>
      <c r="J36" s="62"/>
      <c r="K36" s="62"/>
      <c r="L36" s="62"/>
      <c r="M36" s="1"/>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row r="39" spans="1:36" s="1" customFormat="1">
      <c r="B39" s="64" t="s">
        <v>88</v>
      </c>
      <c r="C39" s="64"/>
      <c r="D39" s="64"/>
      <c r="E39" s="64"/>
      <c r="G39" s="64" t="s">
        <v>92</v>
      </c>
      <c r="H39" s="64"/>
      <c r="I39" s="64"/>
      <c r="J39" s="64"/>
      <c r="K39" s="64"/>
    </row>
    <row r="40" spans="1:36" s="1" customFormat="1">
      <c r="I40" s="1" t="s">
        <v>89</v>
      </c>
      <c r="J40" s="1" t="s">
        <v>90</v>
      </c>
      <c r="K40" s="1" t="s">
        <v>91</v>
      </c>
      <c r="O40" s="59"/>
    </row>
    <row r="41" spans="1:36" s="1" customFormat="1"/>
    <row r="42" spans="1:36" s="1" customFormat="1"/>
    <row r="43" spans="1:36" s="1" customFormat="1"/>
    <row r="44" spans="1:36" s="1" customFormat="1"/>
    <row r="45" spans="1:36" s="1" customFormat="1"/>
    <row r="46" spans="1:36" s="1" customFormat="1" ht="16">
      <c r="E46" s="60"/>
    </row>
    <row r="47" spans="1:36" s="1" customFormat="1" ht="16">
      <c r="I47" s="60"/>
      <c r="J47" s="60"/>
      <c r="K47" s="60"/>
    </row>
    <row r="48" spans="1:36" s="1" customFormat="1"/>
    <row r="49" spans="9:11" s="1" customFormat="1" ht="16">
      <c r="I49" s="60"/>
      <c r="J49" s="60"/>
      <c r="K49" s="60"/>
    </row>
    <row r="50" spans="9:11" s="1" customFormat="1"/>
    <row r="51" spans="9:11" s="1" customFormat="1" ht="16">
      <c r="I51" s="60"/>
      <c r="J51" s="60"/>
      <c r="K51" s="60"/>
    </row>
    <row r="52" spans="9:11" s="1" customFormat="1"/>
    <row r="53" spans="9:11" s="1" customFormat="1"/>
    <row r="54" spans="9:11" s="1" customFormat="1" ht="16">
      <c r="I54" s="60"/>
      <c r="J54" s="60"/>
      <c r="K54" s="60"/>
    </row>
    <row r="55" spans="9:11" s="1" customFormat="1"/>
    <row r="56" spans="9:11" s="1" customFormat="1"/>
    <row r="57" spans="9:11" s="1" customFormat="1"/>
    <row r="58" spans="9:11" s="1" customFormat="1"/>
    <row r="59" spans="9:11" s="1" customFormat="1"/>
    <row r="60" spans="9:11" s="1" customFormat="1"/>
    <row r="61" spans="9:11" s="1" customFormat="1"/>
    <row r="62" spans="9:11" s="1" customFormat="1"/>
    <row r="63" spans="9:11" s="1" customFormat="1"/>
    <row r="64" spans="9:11" s="1" customFormat="1"/>
    <row r="65" spans="1:36" s="1" customFormat="1"/>
    <row r="66" spans="1:36" s="1" customFormat="1"/>
    <row r="67" spans="1:36" s="1" customFormat="1"/>
    <row r="68" spans="1:36" s="1" customFormat="1"/>
    <row r="69" spans="1:36" s="1" customFormat="1"/>
    <row r="70" spans="1:3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B36:L36"/>
    <mergeCell ref="M8:Q8"/>
    <mergeCell ref="B27:L27"/>
    <mergeCell ref="B39:E39"/>
    <mergeCell ref="G39:K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dimension ref="B2:Q16"/>
  <sheetViews>
    <sheetView workbookViewId="0">
      <selection activeCell="O11" sqref="O11"/>
    </sheetView>
  </sheetViews>
  <sheetFormatPr defaultColWidth="9.1796875" defaultRowHeight="14.5"/>
  <cols>
    <col min="1" max="1" width="3.81640625" style="2" customWidth="1"/>
    <col min="2" max="2" width="9.1796875" style="2"/>
    <col min="3" max="6" width="12.26953125" style="2" customWidth="1"/>
    <col min="7" max="7" width="9.81640625" style="2" bestFit="1" customWidth="1"/>
    <col min="8" max="12" width="11.1796875" style="2" customWidth="1"/>
    <col min="13" max="16384" width="9.1796875" style="2"/>
  </cols>
  <sheetData>
    <row r="2" spans="2:17" ht="23.5">
      <c r="B2" s="44" t="s">
        <v>19</v>
      </c>
    </row>
    <row r="3" spans="2:17" ht="9" customHeight="1"/>
    <row r="4" spans="2:17" ht="19" thickBot="1">
      <c r="B4" s="6" t="s">
        <v>27</v>
      </c>
      <c r="H4" s="63" t="s">
        <v>0</v>
      </c>
      <c r="I4" s="63"/>
      <c r="J4" s="63"/>
      <c r="K4" s="63"/>
      <c r="L4" s="63"/>
    </row>
    <row r="5" spans="2:17" ht="15" thickBot="1">
      <c r="B5" s="6" t="s">
        <v>55</v>
      </c>
      <c r="H5" s="16" t="s">
        <v>1</v>
      </c>
      <c r="I5" s="17" t="s">
        <v>2</v>
      </c>
      <c r="J5" s="17" t="s">
        <v>3</v>
      </c>
      <c r="K5" s="17" t="s">
        <v>4</v>
      </c>
      <c r="L5" s="18" t="s">
        <v>5</v>
      </c>
    </row>
    <row r="6" spans="2:17">
      <c r="B6" s="6" t="s">
        <v>56</v>
      </c>
      <c r="H6" s="13">
        <v>1</v>
      </c>
      <c r="I6" s="14">
        <v>0.33329999999999999</v>
      </c>
      <c r="J6" s="14">
        <v>0.2</v>
      </c>
      <c r="K6" s="14">
        <v>0.1429</v>
      </c>
      <c r="L6" s="15">
        <v>0.1</v>
      </c>
      <c r="O6" s="2" t="s">
        <v>59</v>
      </c>
      <c r="Q6" s="2">
        <v>1</v>
      </c>
    </row>
    <row r="7" spans="2:17">
      <c r="B7" s="6" t="s">
        <v>57</v>
      </c>
      <c r="H7" s="9">
        <v>2</v>
      </c>
      <c r="I7" s="8">
        <v>0.44450000000000001</v>
      </c>
      <c r="J7" s="8">
        <v>0.32</v>
      </c>
      <c r="K7" s="8">
        <v>0.24490000000000001</v>
      </c>
      <c r="L7" s="10">
        <v>0.18</v>
      </c>
      <c r="O7" s="2" t="s">
        <v>60</v>
      </c>
      <c r="Q7" s="2">
        <v>2</v>
      </c>
    </row>
    <row r="8" spans="2:17">
      <c r="B8" s="6" t="s">
        <v>29</v>
      </c>
      <c r="H8" s="9">
        <v>3</v>
      </c>
      <c r="I8" s="8">
        <v>0.14810000000000001</v>
      </c>
      <c r="J8" s="8">
        <v>0.192</v>
      </c>
      <c r="K8" s="8">
        <v>0.1749</v>
      </c>
      <c r="L8" s="10">
        <v>0.14399999999999999</v>
      </c>
      <c r="O8" s="2" t="s">
        <v>61</v>
      </c>
      <c r="Q8" s="2">
        <v>3</v>
      </c>
    </row>
    <row r="9" spans="2:17">
      <c r="B9" s="6"/>
      <c r="H9" s="9">
        <v>4</v>
      </c>
      <c r="I9" s="8">
        <v>7.4099999999999999E-2</v>
      </c>
      <c r="J9" s="8">
        <v>0.1152</v>
      </c>
      <c r="K9" s="8">
        <v>0.1249</v>
      </c>
      <c r="L9" s="10">
        <v>0.1152</v>
      </c>
      <c r="O9" s="2" t="s">
        <v>62</v>
      </c>
      <c r="Q9" s="2">
        <v>4</v>
      </c>
    </row>
    <row r="10" spans="2:17">
      <c r="C10" s="2" t="s">
        <v>58</v>
      </c>
      <c r="E10" s="53" t="s">
        <v>60</v>
      </c>
      <c r="H10" s="9">
        <v>5</v>
      </c>
      <c r="I10" s="19"/>
      <c r="J10" s="8">
        <v>0.1152</v>
      </c>
      <c r="K10" s="8">
        <v>8.9300000000000004E-2</v>
      </c>
      <c r="L10" s="10">
        <v>9.2200000000000004E-2</v>
      </c>
      <c r="Q10" s="2">
        <v>5</v>
      </c>
    </row>
    <row r="11" spans="2:17">
      <c r="B11" s="6"/>
      <c r="C11" s="2" t="s">
        <v>63</v>
      </c>
      <c r="E11" s="54">
        <v>30000</v>
      </c>
      <c r="H11" s="9">
        <v>6</v>
      </c>
      <c r="I11" s="19"/>
      <c r="J11" s="8">
        <v>5.7599999999999998E-2</v>
      </c>
      <c r="K11" s="8">
        <v>8.9200000000000002E-2</v>
      </c>
      <c r="L11" s="10">
        <v>7.3700000000000002E-2</v>
      </c>
      <c r="Q11" s="2">
        <v>6</v>
      </c>
    </row>
    <row r="12" spans="2:17">
      <c r="C12" s="2" t="s">
        <v>64</v>
      </c>
      <c r="E12" s="53">
        <v>3</v>
      </c>
      <c r="H12" s="9">
        <v>7</v>
      </c>
      <c r="I12" s="19"/>
      <c r="J12" s="19"/>
      <c r="K12" s="8">
        <v>8.9300000000000004E-2</v>
      </c>
      <c r="L12" s="10">
        <v>6.5500000000000003E-2</v>
      </c>
      <c r="Q12" s="2">
        <v>7</v>
      </c>
    </row>
    <row r="13" spans="2:17" ht="15" thickBot="1">
      <c r="H13" s="9">
        <v>8</v>
      </c>
      <c r="I13" s="19"/>
      <c r="J13" s="19"/>
      <c r="K13" s="8">
        <v>4.4600000000000001E-2</v>
      </c>
      <c r="L13" s="10">
        <v>6.5500000000000003E-2</v>
      </c>
      <c r="Q13" s="2">
        <v>8</v>
      </c>
    </row>
    <row r="14" spans="2:17" ht="15" thickBot="1">
      <c r="C14" s="2" t="s">
        <v>65</v>
      </c>
      <c r="E14" s="80"/>
      <c r="H14" s="9">
        <v>9</v>
      </c>
      <c r="I14" s="19"/>
      <c r="J14" s="19"/>
      <c r="K14" s="19"/>
      <c r="L14" s="10">
        <v>6.5600000000000006E-2</v>
      </c>
      <c r="Q14" s="2">
        <v>9</v>
      </c>
    </row>
    <row r="15" spans="2:17">
      <c r="H15" s="9">
        <v>10</v>
      </c>
      <c r="I15" s="19"/>
      <c r="J15" s="19"/>
      <c r="K15" s="19"/>
      <c r="L15" s="10">
        <v>6.5500000000000003E-2</v>
      </c>
      <c r="Q15" s="2">
        <v>10</v>
      </c>
    </row>
    <row r="16" spans="2:17" ht="15" thickBot="1">
      <c r="H16" s="11">
        <v>11</v>
      </c>
      <c r="I16" s="20"/>
      <c r="J16" s="20"/>
      <c r="K16" s="20"/>
      <c r="L16" s="12">
        <v>3.2800000000000003E-2</v>
      </c>
    </row>
  </sheetData>
  <mergeCells count="1">
    <mergeCell ref="H4:L4"/>
  </mergeCells>
  <dataValidations count="2">
    <dataValidation type="list" allowBlank="1" showInputMessage="1" showErrorMessage="1" sqref="E10">
      <formula1>$O$6:$O$9</formula1>
    </dataValidation>
    <dataValidation type="list" allowBlank="1" showInputMessage="1" showErrorMessage="1" sqref="E12">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0"/>
  <sheetViews>
    <sheetView workbookViewId="0">
      <selection activeCell="E25" sqref="E25"/>
    </sheetView>
  </sheetViews>
  <sheetFormatPr defaultRowHeight="14.5"/>
  <cols>
    <col min="1" max="1" width="5.81640625" customWidth="1"/>
    <col min="2" max="2" width="4.81640625" customWidth="1"/>
    <col min="3" max="3" width="19.453125" customWidth="1"/>
    <col min="4" max="4" width="11.453125" customWidth="1"/>
    <col min="5" max="5" width="17.26953125" customWidth="1"/>
    <col min="6" max="6" width="12.54296875" customWidth="1"/>
    <col min="7" max="7" width="9.7265625" bestFit="1" customWidth="1"/>
  </cols>
  <sheetData>
    <row r="1" spans="1:9" ht="12.75" customHeight="1"/>
    <row r="2" spans="1:9" s="24" customFormat="1" ht="23.5">
      <c r="A2" s="34"/>
      <c r="B2" s="35" t="s">
        <v>25</v>
      </c>
    </row>
    <row r="3" spans="1:9" s="24" customFormat="1" ht="8.25" customHeight="1">
      <c r="A3" s="34"/>
    </row>
    <row r="4" spans="1:9" s="24" customFormat="1" ht="115.5" customHeight="1">
      <c r="A4" s="34"/>
      <c r="C4" s="65" t="s">
        <v>53</v>
      </c>
      <c r="D4" s="65"/>
      <c r="E4" s="65"/>
      <c r="F4" s="65"/>
      <c r="G4" s="65"/>
      <c r="H4" s="65"/>
      <c r="I4" s="42"/>
    </row>
    <row r="5" spans="1:9" s="24" customFormat="1" ht="9.75" customHeight="1" thickBot="1">
      <c r="A5" s="34"/>
    </row>
    <row r="6" spans="1:9" s="24" customFormat="1" ht="29.5" thickBot="1">
      <c r="A6" s="34"/>
      <c r="C6" s="38" t="s">
        <v>17</v>
      </c>
      <c r="D6" s="39" t="s">
        <v>18</v>
      </c>
    </row>
    <row r="7" spans="1:9" s="24" customFormat="1">
      <c r="A7" s="34"/>
      <c r="C7" s="40">
        <v>0</v>
      </c>
      <c r="D7" s="41">
        <v>-5000</v>
      </c>
    </row>
    <row r="8" spans="1:9" s="24" customFormat="1">
      <c r="A8" s="34"/>
      <c r="C8" s="25">
        <v>1</v>
      </c>
      <c r="D8" s="29">
        <v>1000</v>
      </c>
    </row>
    <row r="9" spans="1:9" s="24" customFormat="1">
      <c r="A9" s="34"/>
      <c r="C9" s="25">
        <v>2</v>
      </c>
      <c r="D9" s="29">
        <v>1500</v>
      </c>
    </row>
    <row r="10" spans="1:9" s="24" customFormat="1">
      <c r="A10" s="34"/>
      <c r="C10" s="25">
        <v>3</v>
      </c>
      <c r="D10" s="29">
        <v>3000</v>
      </c>
    </row>
    <row r="11" spans="1:9" s="24" customFormat="1">
      <c r="A11" s="34"/>
      <c r="C11" s="25">
        <v>4</v>
      </c>
      <c r="D11" s="29">
        <v>3500</v>
      </c>
    </row>
    <row r="12" spans="1:9" s="24" customFormat="1">
      <c r="A12" s="34"/>
      <c r="C12" s="25">
        <v>5</v>
      </c>
      <c r="D12" s="29">
        <v>3000</v>
      </c>
    </row>
    <row r="13" spans="1:9" s="24" customFormat="1">
      <c r="A13" s="34"/>
      <c r="C13" s="36">
        <v>7</v>
      </c>
      <c r="D13" s="37">
        <v>3000</v>
      </c>
    </row>
    <row r="14" spans="1:9" s="24" customFormat="1">
      <c r="A14" s="34"/>
      <c r="C14" s="36">
        <v>8</v>
      </c>
      <c r="D14" s="37">
        <v>0</v>
      </c>
    </row>
    <row r="15" spans="1:9" s="24" customFormat="1">
      <c r="A15" s="34"/>
      <c r="C15" s="36">
        <v>9</v>
      </c>
      <c r="D15" s="37">
        <v>0</v>
      </c>
    </row>
    <row r="16" spans="1:9" s="24" customFormat="1" ht="15" thickBot="1">
      <c r="A16" s="34"/>
      <c r="C16" s="26">
        <v>10</v>
      </c>
      <c r="D16" s="30">
        <v>0</v>
      </c>
    </row>
    <row r="17" spans="1:5" s="24" customFormat="1">
      <c r="A17" s="34"/>
    </row>
    <row r="18" spans="1:5" s="24" customFormat="1">
      <c r="A18" s="34"/>
      <c r="C18" s="24" t="s">
        <v>54</v>
      </c>
      <c r="D18" s="22">
        <v>0.12</v>
      </c>
    </row>
    <row r="19" spans="1:5" ht="15" thickBot="1"/>
    <row r="20" spans="1:5" ht="15" thickBot="1">
      <c r="C20" s="43" t="s">
        <v>26</v>
      </c>
      <c r="D20" s="66"/>
      <c r="E20" s="67"/>
    </row>
  </sheetData>
  <mergeCells count="2">
    <mergeCell ref="C4:H4"/>
    <mergeCell ref="D20:E2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2:H52"/>
  <sheetViews>
    <sheetView zoomScale="115" zoomScaleNormal="115" workbookViewId="0">
      <selection activeCell="F57" sqref="F57"/>
    </sheetView>
  </sheetViews>
  <sheetFormatPr defaultColWidth="9.1796875" defaultRowHeight="14.5"/>
  <cols>
    <col min="1" max="1" width="5.7265625" style="34" customWidth="1"/>
    <col min="2" max="2" width="14.26953125" style="24" customWidth="1"/>
    <col min="3" max="4" width="11.453125" style="24" customWidth="1"/>
    <col min="5" max="5" width="9.453125" style="24" customWidth="1"/>
    <col min="6" max="16384" width="9.1796875" style="24"/>
  </cols>
  <sheetData>
    <row r="2" spans="1:8" ht="23.5">
      <c r="B2" s="35" t="s">
        <v>28</v>
      </c>
    </row>
    <row r="3" spans="1:8" ht="15" thickBot="1"/>
    <row r="4" spans="1:8" ht="29.5" thickBot="1">
      <c r="C4" s="27" t="s">
        <v>17</v>
      </c>
      <c r="D4" s="28" t="s">
        <v>18</v>
      </c>
      <c r="F4" s="31" t="s">
        <v>20</v>
      </c>
    </row>
    <row r="5" spans="1:8" ht="15" thickBot="1">
      <c r="C5" s="25">
        <v>0</v>
      </c>
      <c r="D5" s="29">
        <v>-12500</v>
      </c>
      <c r="F5" s="32">
        <v>0.09</v>
      </c>
    </row>
    <row r="6" spans="1:8">
      <c r="C6" s="25">
        <v>1</v>
      </c>
      <c r="D6" s="29">
        <v>2500</v>
      </c>
    </row>
    <row r="7" spans="1:8">
      <c r="C7" s="25">
        <v>2</v>
      </c>
      <c r="D7" s="29">
        <v>3000</v>
      </c>
    </row>
    <row r="8" spans="1:8">
      <c r="C8" s="25">
        <v>3</v>
      </c>
      <c r="D8" s="29">
        <v>3500</v>
      </c>
    </row>
    <row r="9" spans="1:8">
      <c r="C9" s="25">
        <v>4</v>
      </c>
      <c r="D9" s="29">
        <v>4000</v>
      </c>
      <c r="H9" s="21"/>
    </row>
    <row r="10" spans="1:8">
      <c r="C10" s="25">
        <v>5</v>
      </c>
      <c r="D10" s="29">
        <v>3800</v>
      </c>
    </row>
    <row r="11" spans="1:8" ht="15" thickBot="1">
      <c r="C11" s="26">
        <v>6</v>
      </c>
      <c r="D11" s="30">
        <v>3500</v>
      </c>
    </row>
    <row r="13" spans="1:8">
      <c r="A13" s="34" t="s">
        <v>22</v>
      </c>
      <c r="B13" s="24" t="s">
        <v>66</v>
      </c>
    </row>
    <row r="14" spans="1:8">
      <c r="B14" s="24" t="s">
        <v>86</v>
      </c>
    </row>
    <row r="15" spans="1:8" ht="15" thickBot="1"/>
    <row r="16" spans="1:8" ht="15" thickBot="1">
      <c r="B16" s="33" t="s">
        <v>21</v>
      </c>
      <c r="C16" s="68"/>
      <c r="D16" s="69"/>
    </row>
    <row r="19" spans="1:4">
      <c r="A19" s="24" t="s">
        <v>23</v>
      </c>
      <c r="B19" s="24" t="s">
        <v>31</v>
      </c>
    </row>
    <row r="20" spans="1:4">
      <c r="B20" s="24" t="s">
        <v>87</v>
      </c>
    </row>
    <row r="21" spans="1:4" ht="11.25" customHeight="1" thickBot="1"/>
    <row r="22" spans="1:4" ht="15" thickBot="1">
      <c r="B22" s="33" t="s">
        <v>21</v>
      </c>
      <c r="C22" s="70"/>
      <c r="D22" s="71"/>
    </row>
    <row r="26" spans="1:4">
      <c r="A26" s="24" t="s">
        <v>24</v>
      </c>
    </row>
    <row r="27" spans="1:4">
      <c r="A27" s="24"/>
    </row>
    <row r="28" spans="1:4">
      <c r="A28" s="24"/>
    </row>
    <row r="30" spans="1:4" ht="9.75" customHeight="1"/>
    <row r="31" spans="1:4" ht="9.75" customHeight="1"/>
    <row r="32" spans="1:4" ht="9.75" customHeight="1"/>
    <row r="33" spans="3:5">
      <c r="C33" s="55"/>
      <c r="D33" s="55"/>
      <c r="E33" s="55"/>
    </row>
    <row r="34" spans="3:5">
      <c r="C34" s="55"/>
      <c r="D34" s="55"/>
      <c r="E34" s="55"/>
    </row>
    <row r="35" spans="3:5">
      <c r="C35" s="55"/>
      <c r="D35" s="55"/>
      <c r="E35" s="55"/>
    </row>
    <row r="36" spans="3:5" ht="17.5">
      <c r="C36" s="55"/>
      <c r="D36" s="61" t="s">
        <v>93</v>
      </c>
      <c r="E36" s="61" t="s">
        <v>94</v>
      </c>
    </row>
    <row r="37" spans="3:5">
      <c r="C37" s="55"/>
    </row>
    <row r="38" spans="3:5">
      <c r="C38" s="56">
        <v>0</v>
      </c>
    </row>
    <row r="39" spans="3:5">
      <c r="C39" s="56">
        <v>0.02</v>
      </c>
    </row>
    <row r="40" spans="3:5">
      <c r="C40" s="56">
        <v>0.04</v>
      </c>
    </row>
    <row r="41" spans="3:5">
      <c r="C41" s="56">
        <v>0.06</v>
      </c>
    </row>
    <row r="42" spans="3:5">
      <c r="C42" s="56">
        <v>0.08</v>
      </c>
    </row>
    <row r="43" spans="3:5">
      <c r="C43" s="56">
        <v>0.1</v>
      </c>
    </row>
    <row r="44" spans="3:5">
      <c r="C44" s="56">
        <v>0.12</v>
      </c>
    </row>
    <row r="45" spans="3:5">
      <c r="C45" s="56">
        <v>0.14000000000000001</v>
      </c>
    </row>
    <row r="46" spans="3:5">
      <c r="C46" s="56">
        <v>0.18</v>
      </c>
    </row>
    <row r="47" spans="3:5">
      <c r="C47" s="56">
        <v>0.2</v>
      </c>
    </row>
    <row r="48" spans="3:5">
      <c r="C48" s="56">
        <v>0.22</v>
      </c>
    </row>
    <row r="49" spans="3:3">
      <c r="C49" s="56">
        <v>0.24</v>
      </c>
    </row>
    <row r="50" spans="3:3">
      <c r="C50" s="56">
        <v>0.26</v>
      </c>
    </row>
    <row r="51" spans="3:3">
      <c r="C51" s="56">
        <v>0.28000000000000003</v>
      </c>
    </row>
    <row r="52" spans="3:3">
      <c r="C52" s="56">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B2:L22"/>
  <sheetViews>
    <sheetView workbookViewId="0">
      <selection activeCell="J20" sqref="J20"/>
    </sheetView>
  </sheetViews>
  <sheetFormatPr defaultColWidth="8.7265625" defaultRowHeight="14.5"/>
  <cols>
    <col min="1" max="1" width="8.7265625" style="46"/>
    <col min="2" max="2" width="14.453125" style="46" customWidth="1"/>
    <col min="3" max="3" width="12" style="46" customWidth="1"/>
    <col min="4" max="9" width="8.7265625" style="46"/>
    <col min="10" max="10" width="14.453125" style="46" customWidth="1"/>
    <col min="11" max="16384" width="8.7265625" style="46"/>
  </cols>
  <sheetData>
    <row r="2" spans="2:12" ht="23.5">
      <c r="B2" s="50" t="s">
        <v>30</v>
      </c>
    </row>
    <row r="4" spans="2:12" ht="17.5">
      <c r="B4" s="45" t="s">
        <v>1</v>
      </c>
      <c r="C4" s="45" t="s">
        <v>33</v>
      </c>
    </row>
    <row r="5" spans="2:12">
      <c r="B5" s="47">
        <v>0</v>
      </c>
      <c r="C5" s="48">
        <v>-7500</v>
      </c>
      <c r="E5" s="46" t="s">
        <v>34</v>
      </c>
    </row>
    <row r="6" spans="2:12">
      <c r="B6" s="47">
        <v>1</v>
      </c>
      <c r="C6" s="48">
        <v>2500</v>
      </c>
      <c r="E6" s="46" t="s">
        <v>35</v>
      </c>
    </row>
    <row r="7" spans="2:12">
      <c r="B7" s="47">
        <v>2</v>
      </c>
      <c r="C7" s="48">
        <v>3000</v>
      </c>
      <c r="E7" s="46" t="s">
        <v>36</v>
      </c>
    </row>
    <row r="8" spans="2:12">
      <c r="B8" s="47">
        <v>3</v>
      </c>
      <c r="C8" s="48">
        <v>4000</v>
      </c>
      <c r="E8" s="46" t="s">
        <v>39</v>
      </c>
    </row>
    <row r="9" spans="2:12">
      <c r="B9" s="47">
        <v>4</v>
      </c>
      <c r="C9" s="48">
        <v>3000</v>
      </c>
      <c r="E9" s="46" t="s">
        <v>37</v>
      </c>
    </row>
    <row r="10" spans="2:12">
      <c r="B10" s="47">
        <v>5</v>
      </c>
      <c r="C10" s="48">
        <v>2500</v>
      </c>
    </row>
    <row r="11" spans="2:12">
      <c r="C11" s="48"/>
      <c r="L11" s="21"/>
    </row>
    <row r="12" spans="2:12">
      <c r="B12" s="46" t="s">
        <v>38</v>
      </c>
      <c r="C12" s="49">
        <v>0.12</v>
      </c>
    </row>
    <row r="13" spans="2:12" ht="15" thickBot="1"/>
    <row r="14" spans="2:12" ht="15" thickBot="1">
      <c r="B14" s="72"/>
      <c r="C14" s="73"/>
      <c r="D14" s="73"/>
      <c r="E14" s="73"/>
      <c r="F14" s="73"/>
      <c r="G14" s="73"/>
      <c r="H14" s="73"/>
      <c r="I14" s="73"/>
      <c r="J14" s="74"/>
    </row>
    <row r="15" spans="2:12" ht="15" thickBot="1"/>
    <row r="16" spans="2:12" ht="15" thickBot="1">
      <c r="B16" s="75" t="s">
        <v>71</v>
      </c>
      <c r="C16" s="76"/>
      <c r="D16" s="76"/>
      <c r="E16" s="76"/>
      <c r="F16" s="76"/>
      <c r="G16" s="76"/>
      <c r="H16" s="76"/>
      <c r="I16" s="76"/>
      <c r="J16" s="77"/>
    </row>
    <row r="18" spans="2:2">
      <c r="B18" s="46" t="s">
        <v>67</v>
      </c>
    </row>
    <row r="19" spans="2:2">
      <c r="B19" s="46" t="s">
        <v>72</v>
      </c>
    </row>
    <row r="20" spans="2:2">
      <c r="B20" s="46" t="s">
        <v>68</v>
      </c>
    </row>
    <row r="21" spans="2:2">
      <c r="B21" s="46" t="s">
        <v>69</v>
      </c>
    </row>
    <row r="22" spans="2:2">
      <c r="B22" s="46" t="s">
        <v>70</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I17"/>
  <sheetViews>
    <sheetView workbookViewId="0">
      <selection activeCell="G19" sqref="G19"/>
    </sheetView>
  </sheetViews>
  <sheetFormatPr defaultColWidth="9.1796875" defaultRowHeight="14.5"/>
  <cols>
    <col min="1" max="1" width="5.7265625" style="34" customWidth="1"/>
    <col min="2" max="2" width="14.26953125" style="24" customWidth="1"/>
    <col min="3" max="4" width="11.453125" style="24" customWidth="1"/>
    <col min="5" max="5" width="9.453125" style="24" customWidth="1"/>
    <col min="6" max="16384" width="9.1796875" style="24"/>
  </cols>
  <sheetData>
    <row r="2" spans="2:9" ht="23.5">
      <c r="B2" s="35" t="s">
        <v>32</v>
      </c>
    </row>
    <row r="3" spans="2:9" ht="15" thickBot="1"/>
    <row r="4" spans="2:9" ht="29.5" thickBot="1">
      <c r="C4" s="27" t="s">
        <v>17</v>
      </c>
      <c r="D4" s="28" t="s">
        <v>18</v>
      </c>
      <c r="F4" s="31" t="s">
        <v>20</v>
      </c>
    </row>
    <row r="5" spans="2:9" ht="15" thickBot="1">
      <c r="C5" s="25">
        <v>0</v>
      </c>
      <c r="D5" s="57">
        <v>-7500</v>
      </c>
      <c r="F5" s="32">
        <v>0.09</v>
      </c>
    </row>
    <row r="6" spans="2:9">
      <c r="C6" s="25">
        <v>1</v>
      </c>
      <c r="D6" s="57">
        <v>1500</v>
      </c>
    </row>
    <row r="7" spans="2:9">
      <c r="C7" s="25">
        <v>2</v>
      </c>
      <c r="D7" s="57">
        <v>2000</v>
      </c>
    </row>
    <row r="8" spans="2:9">
      <c r="C8" s="25">
        <v>3</v>
      </c>
      <c r="D8" s="57">
        <v>2500</v>
      </c>
    </row>
    <row r="9" spans="2:9">
      <c r="C9" s="25">
        <v>4</v>
      </c>
      <c r="D9" s="57">
        <v>2500</v>
      </c>
      <c r="H9" s="21"/>
      <c r="I9" s="21"/>
    </row>
    <row r="10" spans="2:9">
      <c r="C10" s="25">
        <v>5</v>
      </c>
      <c r="D10" s="57">
        <v>1500</v>
      </c>
    </row>
    <row r="11" spans="2:9" ht="15" thickBot="1">
      <c r="C11" s="26">
        <v>6</v>
      </c>
      <c r="D11" s="58">
        <v>-1000</v>
      </c>
    </row>
    <row r="13" spans="2:9">
      <c r="B13" s="24" t="s">
        <v>73</v>
      </c>
    </row>
    <row r="14" spans="2:9">
      <c r="B14" s="24" t="s">
        <v>85</v>
      </c>
    </row>
    <row r="15" spans="2:9">
      <c r="B15" s="24" t="s">
        <v>74</v>
      </c>
    </row>
    <row r="16" spans="2:9" ht="15" thickBot="1"/>
    <row r="17" spans="2:4" ht="15" thickBot="1">
      <c r="B17" s="33" t="s">
        <v>21</v>
      </c>
      <c r="C17" s="78"/>
      <c r="D17" s="79"/>
    </row>
  </sheetData>
  <mergeCells count="1">
    <mergeCell ref="C17:D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vt:lpstr>
      <vt:lpstr>P1-40 Pts</vt:lpstr>
      <vt:lpstr>P2 - 10 Pts</vt:lpstr>
      <vt:lpstr>P3-10 Pts</vt:lpstr>
      <vt:lpstr>P4-15 Pts</vt:lpstr>
      <vt:lpstr>P5-10 Pts</vt:lpstr>
      <vt:lpstr>P6 - 5 Pts</vt:lpstr>
      <vt:lpstr>'P1-40 Pts'!Print_Area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cp:lastModifiedBy>
  <cp:lastPrinted>2010-01-20T16:41:08Z</cp:lastPrinted>
  <dcterms:created xsi:type="dcterms:W3CDTF">2009-11-18T17:11:57Z</dcterms:created>
  <dcterms:modified xsi:type="dcterms:W3CDTF">2010-04-21T13:10:41Z</dcterms:modified>
</cp:coreProperties>
</file>